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760" activeTab="0"/>
  </bookViews>
  <sheets>
    <sheet name="Szabadidősport egyesületek 2015" sheetId="1" r:id="rId1"/>
  </sheets>
  <definedNames/>
  <calcPr fullCalcOnLoad="1"/>
</workbook>
</file>

<file path=xl/sharedStrings.xml><?xml version="1.0" encoding="utf-8"?>
<sst xmlns="http://schemas.openxmlformats.org/spreadsheetml/2006/main" count="81" uniqueCount="75">
  <si>
    <t>Pályázat célja</t>
  </si>
  <si>
    <t>Pályázó neve, címe</t>
  </si>
  <si>
    <t>ssz.</t>
  </si>
  <si>
    <t xml:space="preserve">Szakmai javasolt összeg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</si>
  <si>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</si>
  <si>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</si>
  <si>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</si>
  <si>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</si>
  <si>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</si>
  <si>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</si>
  <si>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</si>
  <si>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</si>
  <si>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</si>
  <si>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</si>
  <si>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Törvényes képviselő neve, elérhetősége</t>
  </si>
  <si>
    <t>11.</t>
  </si>
  <si>
    <t>Összesen:</t>
  </si>
  <si>
    <t>12.</t>
  </si>
  <si>
    <t>13.</t>
  </si>
  <si>
    <t xml:space="preserve">Unilever Tömegsport Egyesület
1151 Bp., Horváth M. u. 2. </t>
  </si>
  <si>
    <t>Mecsnóber Attila elnök
+3630/585-2345</t>
  </si>
  <si>
    <t>Illés József elnök
+3630/255-7550</t>
  </si>
  <si>
    <t>Pestújhelyi Sport Club
1158 Bp., Gergő u. 11.</t>
  </si>
  <si>
    <t>Újpalota Sportegyesület
1157 Bp., Nyírpalota u. 53.</t>
  </si>
  <si>
    <t>Erdélyi Ferenc elnök
0630/986-5529</t>
  </si>
  <si>
    <t>Kapuszta Csaba elnök
+3670/422-3616</t>
  </si>
  <si>
    <t>Lengyel Iván elnök
+3620/569-5010</t>
  </si>
  <si>
    <t>Dr. Záhonyi Zsolt elnök
+3630/203-3114</t>
  </si>
  <si>
    <t>A Testvériség sporttelepen lévő füves pálya bérleti díjának fedezése</t>
  </si>
  <si>
    <t>Palotai Csokonai Asztali-labdarúgó Egyesület
1153 Bp., Eötvös u. 64-66.</t>
  </si>
  <si>
    <t>A Magyar Asztali-labdarúgó Szövetség idei versenysorozatán történő részvétel költségeinek csökkentése</t>
  </si>
  <si>
    <t xml:space="preserve">Játékengedély 3 szakosztályban 45 amatőr sportoló részére;
Nevezési díjak kifizetése futó- és Footgolf versenyekre;
Sportfelszerelés és egészségügyi eszközök vásárlása;
Pályabérleti díj (labdarúgás és Footgolf);
Egyesületi honlap fejlesztése. </t>
  </si>
  <si>
    <t xml:space="preserve">Tagdíj befizetése a Magyar Gó Szövetség részére;
Versenyengedélyek kiváltása;
Utazási költség (versenyekre való utazás);
Gótáblák és gó kövek vásárlása;
Kezdők számára műanyag gó táblák és kövek vásárlása;
Verseny- és táborszervezés a Pestújhelyi Közösségi Házban.
</t>
  </si>
  <si>
    <t>kb.1500 kerületi óvodás és iskolás küzdősport oktatása 2015. szeptember hónaptól;
Középfokú végzettséget adó edzői képzés költségeihez való hozzájárulás;
Edzőterem bérleti díja;
Nevezési díjak kifizetése;
Könyvelés díja, illetékek, pályázati költségek fedezése;
Sportruházat és sportfelszerelés vásárlása.</t>
  </si>
  <si>
    <t>Labdarúgás: Bozsik tornákon való részvétel;
Súlyemelés: edzőtáborozás, hazai és nemzetközi versenyeken való részvétel segítése;
Az Elem utcai sportcsarnok programjainak bővítése (szabadidősport, kézilabda, lábtenisz, terem labdarúgás).</t>
  </si>
  <si>
    <t>Magyar Kushido Fortuna Karate Sportegyesület
1153 Bp., Pázmány P. u. 47.</t>
  </si>
  <si>
    <t>Victoria Sport Club
1155 Bp., Régész u. 8/A.</t>
  </si>
  <si>
    <t>Északi Fény Természetjáró Egyesület
1158 Bp., Árvavár u. 3.</t>
  </si>
  <si>
    <t>Könyvelési költség;
Nevezési díjak, tagdíj, regisztrációs díj;
Természetjáró Nap költségei;
Adminisztrációs költségek;
Szállásdíj hozzájárulás.</t>
  </si>
  <si>
    <t>Pályázó sportegyesület taglétszáma 2015-ben (fő)</t>
  </si>
  <si>
    <t>Nihon Újpalotai Sportegyesület
1157 Bp., Nyírpalota út 97.</t>
  </si>
  <si>
    <t>Szécsényi Attila Zsolt elnök 
061/410-4024</t>
  </si>
  <si>
    <t>Családi napok, ügyességi kerékpáros versenyek szervezése;
Duatlon és kerékpáros szakosztályok működtetése;
Szakmai fórumokon való részvétel;
Sportági bemutatók és táborok szervezése;
Sporteszközök és sportfelszerelés vásárlása;
Bérjellegű kiadások fedezése.</t>
  </si>
  <si>
    <t>Kerületi sportrendezvények szervezése;
Szemináriumok lebonyolítása.</t>
  </si>
  <si>
    <t>Tömegsport: egészséges életre nevelés, karate/harcművészet filozófiájának átültetése;
Versenyzés: nevezési díj, utazási költség, szállásdíj;
Edzőtáborok: hétvégi 3-4 napos intenzív képzések;
Rendezvényszervezés: szeminárium, előadás;
Családi sportolás: közös sportolás élménye.</t>
  </si>
  <si>
    <t xml:space="preserve">Dalnoki J. Labdarúgó Akadémia 2006 Sportegyesület
1154 Bp., Nádastó u. 52. </t>
  </si>
  <si>
    <t>Kontyfa Sportiskola Sportegyesület
1157 Bp., Zsókavár u. 52.</t>
  </si>
  <si>
    <t xml:space="preserve">A tömegsport népszerűsítése;
Az MTSZ, BTSZ, BSZSZ által szervezett rendezvényeken való részvétel;
Sportágak (pl. lábtenisz, íjászat) kerületi szabadidős szervezése;
Határon túli testvérszervezetekkel való együttműködés.
</t>
  </si>
  <si>
    <t xml:space="preserve">Magyar Go Egyesület
1158 Bp., Neptun u. 28. </t>
  </si>
  <si>
    <t>Testvériség Sport Egyesület
1045 Bp., Elem u. 5-7.</t>
  </si>
  <si>
    <t xml:space="preserve">Köznevelési, Kulturális, Közművelődési, Rendezvényszervezési, Ifjúsági és Sport Bizottság pályázati felhívása 
KKB 180/2015. (IV.28.) sz. határozata 8 000 eFT-os éves keretösszeggel
</t>
  </si>
  <si>
    <t xml:space="preserve">Támogatás összege </t>
  </si>
  <si>
    <r>
      <t xml:space="preserve">A közösségi élet fejlesztése, a tenisz és a petanque Pestújhelyen való elterjesztése. 
</t>
    </r>
    <r>
      <rPr>
        <b/>
        <sz val="10"/>
        <rFont val="Arial"/>
        <family val="2"/>
      </rPr>
      <t>A sportegyesület a 2015. évi költségvetési rendeletben nevesített. A pályázati kiírás szerint nem támogatható.</t>
    </r>
  </si>
  <si>
    <t>Döntéshozó 
(KK Bizottság)</t>
  </si>
  <si>
    <t>273/2015. (VI.23.) sz. határozat</t>
  </si>
  <si>
    <t>285/2015. (VI.23.) sz. határozat</t>
  </si>
  <si>
    <t>284/2015. (VI.23.) sz. határozat</t>
  </si>
  <si>
    <t>283/2015. (VI.23.) sz. határozat</t>
  </si>
  <si>
    <t>282/2015. (VI.23.) sz. határozat</t>
  </si>
  <si>
    <t>281/2015. (VI.23.) sz. határozat</t>
  </si>
  <si>
    <t>280/2015. (VI.23.) sz. határozat</t>
  </si>
  <si>
    <t>279/2015. (VI.23.) sz. határozat</t>
  </si>
  <si>
    <t>278/2015. (VI.23.) sz. határozat</t>
  </si>
  <si>
    <t>277/2015. (VI.23.) sz. határozat</t>
  </si>
  <si>
    <t>276/2015. (VI.23.) sz. határozat</t>
  </si>
  <si>
    <t>275/2015. (VI.23.) sz. határozat</t>
  </si>
  <si>
    <t>274/2015. (VI.23.) sz. határozat</t>
  </si>
  <si>
    <t>ISSIMO Sportegyesület
1151 Bp., Vácegres u. 11.</t>
  </si>
  <si>
    <t>Lassú Zsolt elnök
+3620/360-5156</t>
  </si>
  <si>
    <t>Lukács Viktor elnök
+3630/479-9457</t>
  </si>
  <si>
    <t>Falusi Márton elnök
+3620/926-8761</t>
  </si>
  <si>
    <t>Ruzicska Andrea elnök
+3630/924-8932</t>
  </si>
  <si>
    <t>Reményi Pál elnök
+3620/950-9491</t>
  </si>
  <si>
    <t>Göröcs Péter elnök
+3670/256-4400</t>
  </si>
  <si>
    <t>Utánpótlás korú sportolók számára sportfelszerelés vásárlása;
Bérleti díj kiegyenlítés;
Kerületi rendezvényeken való részvétel.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</si>
</sst>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#,##0\ _F_t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J13" sqref="J13"/>
    </sheetView>
  </sheetViews>
  <sheetFormatPr defaultColWidth="9.140625" defaultRowHeight="12.75"/>
  <cols>
    <col min="1" max="1" width="4.57421875" style="0" customWidth="1"/>
    <col min="2" max="2" width="26.140625" style="0" customWidth="1"/>
    <col min="3" max="3" width="21.28125" style="0" customWidth="1"/>
    <col min="4" max="4" width="37.421875" style="0" customWidth="1"/>
    <col min="5" max="5" width="14.140625" style="0" customWidth="1"/>
    <col min="6" max="6" width="13.28125" style="0" customWidth="1"/>
    <col min="7" max="7" width="20.8515625" style="0" customWidth="1"/>
  </cols>
  <sheetData>
    <row r="1" spans="1:7" ht="50.25" customHeight="1">
      <c r="A1" s="39" t="s">
        <v>50</v>
      </c>
      <c r="B1" s="40"/>
      <c r="C1" s="40"/>
      <c r="D1" s="40"/>
      <c r="E1" s="40"/>
      <c r="F1" s="40"/>
      <c r="G1" s="41"/>
    </row>
    <row r="2" spans="1:7" ht="58.5" customHeight="1">
      <c r="A2" s="1" t="s">
        <v>2</v>
      </c>
      <c r="B2" s="1" t="s">
        <v>1</v>
      </c>
      <c r="C2" s="1" t="s">
        <v>14</v>
      </c>
      <c r="D2" s="1" t="s">
        <v>0</v>
      </c>
      <c r="E2" s="1" t="s">
        <v>39</v>
      </c>
      <c r="F2" s="30" t="s">
        <v>51</v>
      </c>
      <c r="G2" s="1" t="s">
        <v>53</v>
      </c>
    </row>
    <row r="3" spans="1:7" ht="93.75" customHeight="1">
      <c r="A3" s="2" t="s">
        <v>4</v>
      </c>
      <c r="B3" s="13" t="s">
        <v>19</v>
      </c>
      <c r="C3" s="17" t="s">
        <v>20</v>
      </c>
      <c r="D3" s="14" t="s">
        <v>47</v>
      </c>
      <c r="E3" s="23">
        <v>371</v>
      </c>
      <c r="F3" s="31">
        <v>1100000</v>
      </c>
      <c r="G3" s="35" t="s">
        <v>54</v>
      </c>
    </row>
    <row r="4" spans="1:7" ht="102">
      <c r="A4" s="2" t="s">
        <v>5</v>
      </c>
      <c r="B4" s="13" t="s">
        <v>49</v>
      </c>
      <c r="C4" s="17" t="s">
        <v>21</v>
      </c>
      <c r="D4" s="14" t="s">
        <v>34</v>
      </c>
      <c r="E4" s="23">
        <v>446</v>
      </c>
      <c r="F4" s="31">
        <v>1200000</v>
      </c>
      <c r="G4" s="35" t="s">
        <v>66</v>
      </c>
    </row>
    <row r="5" spans="1:7" ht="127.5">
      <c r="A5" s="2" t="s">
        <v>6</v>
      </c>
      <c r="B5" s="13" t="s">
        <v>23</v>
      </c>
      <c r="C5" s="17" t="s">
        <v>24</v>
      </c>
      <c r="D5" s="14" t="s">
        <v>33</v>
      </c>
      <c r="E5" s="23">
        <v>97</v>
      </c>
      <c r="F5" s="31">
        <v>600000</v>
      </c>
      <c r="G5" s="35" t="s">
        <v>65</v>
      </c>
    </row>
    <row r="6" spans="1:7" ht="108" customHeight="1">
      <c r="A6" s="2" t="s">
        <v>7</v>
      </c>
      <c r="B6" s="13" t="s">
        <v>67</v>
      </c>
      <c r="C6" s="17" t="s">
        <v>26</v>
      </c>
      <c r="D6" s="14" t="s">
        <v>31</v>
      </c>
      <c r="E6" s="23">
        <v>61</v>
      </c>
      <c r="F6" s="31">
        <v>150000</v>
      </c>
      <c r="G6" s="35" t="s">
        <v>64</v>
      </c>
    </row>
    <row r="7" spans="1:7" ht="119.25" customHeight="1">
      <c r="A7" s="2" t="s">
        <v>8</v>
      </c>
      <c r="B7" s="13" t="s">
        <v>48</v>
      </c>
      <c r="C7" s="18" t="s">
        <v>27</v>
      </c>
      <c r="D7" s="14" t="s">
        <v>32</v>
      </c>
      <c r="E7" s="24">
        <v>49</v>
      </c>
      <c r="F7" s="31">
        <v>250000</v>
      </c>
      <c r="G7" s="35" t="s">
        <v>63</v>
      </c>
    </row>
    <row r="8" spans="1:7" ht="51">
      <c r="A8" s="1" t="s">
        <v>2</v>
      </c>
      <c r="B8" s="1" t="s">
        <v>1</v>
      </c>
      <c r="C8" s="1" t="s">
        <v>14</v>
      </c>
      <c r="D8" s="1" t="s">
        <v>0</v>
      </c>
      <c r="E8" s="1" t="s">
        <v>39</v>
      </c>
      <c r="F8" s="31" t="s">
        <v>3</v>
      </c>
      <c r="G8" s="1" t="s">
        <v>53</v>
      </c>
    </row>
    <row r="9" spans="1:7" ht="51">
      <c r="A9" s="2" t="s">
        <v>9</v>
      </c>
      <c r="B9" s="13" t="s">
        <v>45</v>
      </c>
      <c r="C9" s="35" t="s">
        <v>68</v>
      </c>
      <c r="D9" s="28" t="s">
        <v>28</v>
      </c>
      <c r="E9" s="24">
        <v>85</v>
      </c>
      <c r="F9" s="31">
        <v>1000000</v>
      </c>
      <c r="G9" s="35" t="s">
        <v>62</v>
      </c>
    </row>
    <row r="10" spans="1:7" ht="47.25" customHeight="1">
      <c r="A10" s="2" t="s">
        <v>10</v>
      </c>
      <c r="B10" s="13" t="s">
        <v>29</v>
      </c>
      <c r="C10" s="35" t="s">
        <v>69</v>
      </c>
      <c r="D10" s="14" t="s">
        <v>30</v>
      </c>
      <c r="E10" s="24">
        <v>25</v>
      </c>
      <c r="F10" s="31">
        <v>150000</v>
      </c>
      <c r="G10" s="35" t="s">
        <v>61</v>
      </c>
    </row>
    <row r="11" spans="1:7" ht="134.25" customHeight="1">
      <c r="A11" s="2" t="s">
        <v>11</v>
      </c>
      <c r="B11" s="13" t="s">
        <v>35</v>
      </c>
      <c r="C11" s="18" t="s">
        <v>70</v>
      </c>
      <c r="D11" s="14" t="s">
        <v>44</v>
      </c>
      <c r="E11" s="24">
        <v>298</v>
      </c>
      <c r="F11" s="31">
        <v>1200000</v>
      </c>
      <c r="G11" s="35" t="s">
        <v>60</v>
      </c>
    </row>
    <row r="12" spans="1:7" ht="119.25" customHeight="1">
      <c r="A12" s="4" t="s">
        <v>12</v>
      </c>
      <c r="B12" s="15" t="s">
        <v>36</v>
      </c>
      <c r="C12" s="19" t="s">
        <v>71</v>
      </c>
      <c r="D12" s="16" t="s">
        <v>42</v>
      </c>
      <c r="E12" s="25">
        <v>28</v>
      </c>
      <c r="F12" s="31">
        <v>700000</v>
      </c>
      <c r="G12" s="35" t="s">
        <v>59</v>
      </c>
    </row>
    <row r="13" spans="1:7" ht="63.75">
      <c r="A13" s="4" t="s">
        <v>13</v>
      </c>
      <c r="B13" s="15" t="s">
        <v>37</v>
      </c>
      <c r="C13" s="19" t="s">
        <v>72</v>
      </c>
      <c r="D13" s="16" t="s">
        <v>38</v>
      </c>
      <c r="E13" s="25">
        <v>51</v>
      </c>
      <c r="F13" s="31">
        <v>250000</v>
      </c>
      <c r="G13" s="35" t="s">
        <v>58</v>
      </c>
    </row>
    <row r="14" spans="1:7" ht="51">
      <c r="A14" s="4" t="s">
        <v>15</v>
      </c>
      <c r="B14" s="15" t="s">
        <v>46</v>
      </c>
      <c r="C14" s="19" t="s">
        <v>73</v>
      </c>
      <c r="D14" s="36" t="s">
        <v>74</v>
      </c>
      <c r="E14" s="25">
        <v>400</v>
      </c>
      <c r="F14" s="31">
        <v>1000000</v>
      </c>
      <c r="G14" s="35" t="s">
        <v>57</v>
      </c>
    </row>
    <row r="15" spans="1:7" ht="45" customHeight="1">
      <c r="A15" s="4" t="s">
        <v>17</v>
      </c>
      <c r="B15" s="15" t="s">
        <v>40</v>
      </c>
      <c r="C15" s="19" t="s">
        <v>41</v>
      </c>
      <c r="D15" s="21" t="s">
        <v>43</v>
      </c>
      <c r="E15" s="25">
        <v>71</v>
      </c>
      <c r="F15" s="31">
        <v>400000</v>
      </c>
      <c r="G15" s="35" t="s">
        <v>56</v>
      </c>
    </row>
    <row r="16" spans="1:7" ht="77.25" thickBot="1">
      <c r="A16" s="20" t="s">
        <v>18</v>
      </c>
      <c r="B16" s="15" t="s">
        <v>22</v>
      </c>
      <c r="C16" s="22" t="s">
        <v>25</v>
      </c>
      <c r="D16" s="21" t="s">
        <v>52</v>
      </c>
      <c r="E16" s="26">
        <v>119</v>
      </c>
      <c r="F16" s="32">
        <v>0</v>
      </c>
      <c r="G16" s="35" t="s">
        <v>55</v>
      </c>
    </row>
    <row r="17" spans="1:7" ht="24.75" customHeight="1" thickBot="1">
      <c r="A17" s="37" t="s">
        <v>16</v>
      </c>
      <c r="B17" s="37"/>
      <c r="C17" s="37"/>
      <c r="D17" s="38"/>
      <c r="E17" s="27">
        <f>SUM(E3:E16)</f>
        <v>2101</v>
      </c>
      <c r="F17" s="33">
        <f>SUM(F3:F16)</f>
        <v>8000000</v>
      </c>
      <c r="G17" s="34"/>
    </row>
    <row r="18" spans="1:6" ht="12.75">
      <c r="A18" s="3"/>
      <c r="B18" s="3"/>
      <c r="C18" s="3"/>
      <c r="D18" s="3"/>
      <c r="E18" s="29"/>
      <c r="F18" s="3"/>
    </row>
    <row r="19" spans="1:6" ht="12.75">
      <c r="A19" s="3"/>
      <c r="B19" s="5"/>
      <c r="C19" s="5"/>
      <c r="D19" s="5"/>
      <c r="E19" s="5"/>
      <c r="F19" s="3"/>
    </row>
    <row r="20" spans="1:6" ht="12.75">
      <c r="A20" s="3"/>
      <c r="B20" s="5"/>
      <c r="C20" s="5"/>
      <c r="D20" s="5"/>
      <c r="E20" s="5"/>
      <c r="F20" s="3"/>
    </row>
    <row r="21" spans="1:6" ht="12.75">
      <c r="A21" s="3"/>
      <c r="B21" s="5"/>
      <c r="C21" s="5"/>
      <c r="D21" s="5"/>
      <c r="E21" s="5"/>
      <c r="F21" s="3"/>
    </row>
    <row r="22" spans="1:6" ht="12.75">
      <c r="A22" s="3"/>
      <c r="B22" s="9"/>
      <c r="C22" s="7"/>
      <c r="D22" s="6"/>
      <c r="E22" s="6"/>
      <c r="F22" s="3"/>
    </row>
    <row r="23" spans="1:6" ht="12.75">
      <c r="A23" s="3"/>
      <c r="B23" s="9"/>
      <c r="C23" s="7"/>
      <c r="D23" s="6"/>
      <c r="E23" s="6"/>
      <c r="F23" s="3"/>
    </row>
    <row r="24" spans="1:6" ht="12.75">
      <c r="A24" s="3"/>
      <c r="B24" s="9"/>
      <c r="C24" s="7"/>
      <c r="D24" s="6"/>
      <c r="E24" s="6"/>
      <c r="F24" s="3"/>
    </row>
    <row r="25" spans="2:5" ht="12.75">
      <c r="B25" s="9"/>
      <c r="C25" s="10"/>
      <c r="D25" s="6"/>
      <c r="E25" s="6"/>
    </row>
    <row r="26" spans="2:5" ht="12.75">
      <c r="B26" s="9"/>
      <c r="C26" s="10"/>
      <c r="D26" s="6"/>
      <c r="E26" s="6"/>
    </row>
    <row r="27" spans="2:5" ht="12.75">
      <c r="B27" s="9"/>
      <c r="C27" s="8"/>
      <c r="D27" s="6"/>
      <c r="E27" s="6"/>
    </row>
    <row r="28" spans="2:5" ht="12.75">
      <c r="B28" s="9"/>
      <c r="C28" s="10"/>
      <c r="D28" s="6"/>
      <c r="E28" s="6"/>
    </row>
    <row r="29" spans="2:5" ht="12.75">
      <c r="B29" s="9"/>
      <c r="C29" s="10"/>
      <c r="D29" s="6"/>
      <c r="E29" s="6"/>
    </row>
    <row r="30" spans="2:5" ht="12.75">
      <c r="B30" s="9"/>
      <c r="C30" s="10"/>
      <c r="D30" s="6"/>
      <c r="E30" s="6"/>
    </row>
    <row r="31" spans="2:5" ht="12.75">
      <c r="B31" s="9"/>
      <c r="C31" s="10"/>
      <c r="D31" s="6"/>
      <c r="E31" s="6"/>
    </row>
    <row r="32" spans="2:5" ht="12.75">
      <c r="B32" s="3"/>
      <c r="C32" s="11"/>
      <c r="D32" s="12"/>
      <c r="E32" s="12"/>
    </row>
  </sheetData>
  <sheetProtection/>
  <mergeCells count="2">
    <mergeCell ref="A17:D17"/>
    <mergeCell ref="A1:G1"/>
  </mergeCells>
  <printOptions horizontalCentered="1" verticalCentered="1"/>
  <pageMargins left="0.1968503937007874" right="0.1968503937007874" top="0.5511811023622047" bottom="0.2362204724409449" header="0.2362204724409449" footer="0.15748031496062992"/>
  <pageSetup horizontalDpi="600" verticalDpi="600" orientation="landscape" paperSize="9" scale="80" r:id="rId1"/>
  <headerFooter alignWithMargins="0">
    <oddHeader>&amp;C&amp;"Arial,Félkövér"&amp;12Szabadidősport egyesületek 2015. évi működési támogatása&amp;Ra(z) ...-.../2016. ikt. sz. előterjesztés 1. melléklete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XV. kerületi 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 Attila</dc:creator>
  <cp:keywords/>
  <dc:description/>
  <cp:lastModifiedBy>nagy_attila</cp:lastModifiedBy>
  <cp:lastPrinted>2016-03-10T10:43:15Z</cp:lastPrinted>
  <dcterms:created xsi:type="dcterms:W3CDTF">2013-05-16T11:56:00Z</dcterms:created>
  <dcterms:modified xsi:type="dcterms:W3CDTF">2016-03-10T10:45:19Z</dcterms:modified>
  <cp:category/>
  <cp:version/>
  <cp:contentType/>
  <cp:contentStatus/>
</cp:coreProperties>
</file>